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20730" windowHeight="11400" activeTab="0"/>
  </bookViews>
  <sheets>
    <sheet name="rašomas" sheetId="1" r:id="rId1"/>
  </sheets>
  <definedNames/>
  <calcPr fullCalcOnLoad="1"/>
</workbook>
</file>

<file path=xl/sharedStrings.xml><?xml version="1.0" encoding="utf-8"?>
<sst xmlns="http://schemas.openxmlformats.org/spreadsheetml/2006/main" count="118" uniqueCount="62">
  <si>
    <t>Pirkimo objektas</t>
  </si>
  <si>
    <t>Pirkimo objekto kodas pagal BVPŽ ir paslaugų kategorija, kai perkamos paslaugos</t>
  </si>
  <si>
    <t>Eil. Nr.</t>
  </si>
  <si>
    <t>Dyzelinas</t>
  </si>
  <si>
    <t>65000000-3</t>
  </si>
  <si>
    <t>18412000-0</t>
  </si>
  <si>
    <t>Suma (tūkst. lt)</t>
  </si>
  <si>
    <t>Pirkimo būdas</t>
  </si>
  <si>
    <t>Iniciatorius</t>
  </si>
  <si>
    <t>Vykdytojas</t>
  </si>
  <si>
    <t>Pirkimo procedūrų pradžia</t>
  </si>
  <si>
    <t>Sutarties trukmė</t>
  </si>
  <si>
    <t>Ar per CPO</t>
  </si>
  <si>
    <t>1 ket-virtis</t>
  </si>
  <si>
    <t>2 ket-virtis</t>
  </si>
  <si>
    <t>3 ket-virtis</t>
  </si>
  <si>
    <t>4 ket-virtis</t>
  </si>
  <si>
    <t xml:space="preserve">Pastabos </t>
  </si>
  <si>
    <t>Ar  "žalias pirki-mas"</t>
  </si>
  <si>
    <t>Apranga  sportinė</t>
  </si>
  <si>
    <t>Kitos prekės</t>
  </si>
  <si>
    <t>Ryšių paslaugos</t>
  </si>
  <si>
    <t>Mitybos paslaugos</t>
  </si>
  <si>
    <t>Transporto išlaikymas</t>
  </si>
  <si>
    <t>Kvalifikacijos kėlimas (paslaugos)</t>
  </si>
  <si>
    <t>Komunalinės paslaugos</t>
  </si>
  <si>
    <t>Kitos paslaugos</t>
  </si>
  <si>
    <t>Spaudiniai</t>
  </si>
  <si>
    <t>33600000-6</t>
  </si>
  <si>
    <t>44423000-1</t>
  </si>
  <si>
    <t>64200000-8</t>
  </si>
  <si>
    <t>55300000-3</t>
  </si>
  <si>
    <t>34330000-9 50113000-0</t>
  </si>
  <si>
    <t>80522000-9 80511000-9</t>
  </si>
  <si>
    <t>98390000-3</t>
  </si>
  <si>
    <t>22000000-0</t>
  </si>
  <si>
    <t>--</t>
  </si>
  <si>
    <t>MVP</t>
  </si>
  <si>
    <t>VSP spec</t>
  </si>
  <si>
    <t>Treneriai</t>
  </si>
  <si>
    <t>Dir pav ū r</t>
  </si>
  <si>
    <t>PO</t>
  </si>
  <si>
    <t>6 mėn.</t>
  </si>
  <si>
    <t>36 mėn.</t>
  </si>
  <si>
    <t>24 mėn.</t>
  </si>
  <si>
    <t>12 mėn.</t>
  </si>
  <si>
    <t>APKL</t>
  </si>
  <si>
    <t>AK – atviras konkursas</t>
  </si>
  <si>
    <t>SAK - suprastintas atviras konkursas</t>
  </si>
  <si>
    <t>MVP - mažos vertės pirkimas</t>
  </si>
  <si>
    <t>PO - pirkimų organizatorius</t>
  </si>
  <si>
    <t>VISO:</t>
  </si>
  <si>
    <r>
      <t xml:space="preserve">Medikamentai </t>
    </r>
    <r>
      <rPr>
        <sz val="8"/>
        <rFont val="Arial"/>
        <family val="2"/>
      </rPr>
      <t>(ir darbuotojų sveikatos tikrinimas)</t>
    </r>
  </si>
  <si>
    <t>2014 METŲ  VIEŠŲJŲ PIRKIMŲ PLANAS</t>
  </si>
  <si>
    <t>APKL - apklausos (mažos vertės)</t>
  </si>
  <si>
    <t>2014-04</t>
  </si>
  <si>
    <t>2014-01</t>
  </si>
  <si>
    <t>taip</t>
  </si>
  <si>
    <t>TVIRTINU</t>
  </si>
  <si>
    <t>Direktorius</t>
  </si>
  <si>
    <t>Remigijus Malakauskas</t>
  </si>
  <si>
    <t>B. popierius, kanc. prekės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</si>
</sst>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#,##0.0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63"/>
      <name val="Arial"/>
      <family val="2"/>
    </font>
    <font>
      <sz val="9"/>
      <color indexed="8"/>
      <name val="Calibri"/>
      <family val="2"/>
    </font>
    <font>
      <sz val="10"/>
      <color indexed="6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rgb="FF333333"/>
      <name val="Arial"/>
      <family val="2"/>
    </font>
    <font>
      <sz val="9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4" borderId="0" applyNumberFormat="0" applyBorder="0" applyAlignment="0" applyProtection="0"/>
    <xf numFmtId="0" fontId="9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11" fillId="3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11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9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46" applyFont="1" applyFill="1" applyBorder="1" applyAlignment="1">
      <alignment horizontal="left" vertical="center"/>
      <protection/>
    </xf>
    <xf numFmtId="0" fontId="9" fillId="34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center" wrapText="1"/>
    </xf>
    <xf numFmtId="0" fontId="9" fillId="34" borderId="10" xfId="46" applyFont="1" applyFill="1" applyBorder="1" applyAlignment="1">
      <alignment vertical="center" wrapText="1"/>
      <protection/>
    </xf>
    <xf numFmtId="0" fontId="12" fillId="34" borderId="10" xfId="46" applyFont="1" applyFill="1" applyBorder="1" applyAlignment="1">
      <alignment vertical="center" wrapText="1"/>
      <protection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67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68" fontId="12" fillId="34" borderId="10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167" fontId="12" fillId="34" borderId="11" xfId="0" applyNumberFormat="1" applyFont="1" applyFill="1" applyBorder="1" applyAlignment="1">
      <alignment horizontal="center" vertical="center" wrapText="1"/>
    </xf>
    <xf numFmtId="168" fontId="12" fillId="34" borderId="11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/>
    </xf>
    <xf numFmtId="168" fontId="16" fillId="34" borderId="18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" fontId="9" fillId="34" borderId="10" xfId="46" applyNumberFormat="1" applyFont="1" applyFill="1" applyBorder="1" applyAlignment="1">
      <alignment horizontal="center" vertical="center"/>
      <protection/>
    </xf>
    <xf numFmtId="49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34" borderId="15" xfId="46" applyFont="1" applyFill="1" applyBorder="1" applyAlignment="1">
      <alignment horizontal="center" vertical="center" wrapText="1"/>
      <protection/>
    </xf>
    <xf numFmtId="0" fontId="9" fillId="34" borderId="15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168" fontId="5" fillId="33" borderId="17" xfId="0" applyNumberFormat="1" applyFont="1" applyFill="1" applyBorder="1" applyAlignment="1">
      <alignment horizontal="center"/>
    </xf>
    <xf numFmtId="168" fontId="16" fillId="34" borderId="20" xfId="0" applyNumberFormat="1" applyFont="1" applyFill="1" applyBorder="1" applyAlignment="1">
      <alignment horizontal="center" vertical="center" wrapText="1"/>
    </xf>
    <xf numFmtId="168" fontId="16" fillId="34" borderId="2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/>
    </xf>
    <xf numFmtId="0" fontId="17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14" fontId="56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2010 paraiskos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1.7109375" style="0" customWidth="1"/>
    <col min="2" max="2" width="3.28125" style="0" customWidth="1"/>
    <col min="3" max="3" width="10.57421875" style="0" customWidth="1"/>
    <col min="4" max="4" width="25.7109375" style="0" customWidth="1"/>
    <col min="5" max="5" width="11.00390625" style="0" customWidth="1"/>
    <col min="6" max="6" width="5.57421875" style="0" customWidth="1"/>
    <col min="7" max="7" width="6.57421875" style="0" customWidth="1"/>
    <col min="8" max="8" width="5.57421875" style="0" customWidth="1"/>
    <col min="9" max="9" width="6.140625" style="0" customWidth="1"/>
    <col min="10" max="10" width="8.421875" style="0" customWidth="1"/>
    <col min="11" max="11" width="4.57421875" style="0" customWidth="1"/>
    <col min="12" max="12" width="4.7109375" style="0" customWidth="1"/>
    <col min="13" max="13" width="10.421875" style="0" customWidth="1"/>
    <col min="14" max="14" width="5.57421875" style="0" customWidth="1"/>
    <col min="15" max="15" width="10.421875" style="0" customWidth="1"/>
    <col min="16" max="16" width="6.7109375" style="0" customWidth="1"/>
    <col min="17" max="17" width="11.140625" style="0" customWidth="1"/>
  </cols>
  <sheetData>
    <row r="1" spans="11:17" ht="15">
      <c r="K1" s="8"/>
      <c r="L1" s="8" t="s">
        <v>58</v>
      </c>
      <c r="M1" s="8"/>
      <c r="N1" s="8"/>
      <c r="O1" s="8"/>
      <c r="P1" s="8"/>
      <c r="Q1" s="7"/>
    </row>
    <row r="2" spans="11:17" ht="15">
      <c r="K2" s="9"/>
      <c r="L2" s="9" t="s">
        <v>59</v>
      </c>
      <c r="M2" s="9"/>
      <c r="N2" s="9"/>
      <c r="O2" s="9"/>
      <c r="P2" s="9"/>
      <c r="Q2" s="4"/>
    </row>
    <row r="3" spans="11:17" ht="15" customHeight="1">
      <c r="K3" s="8"/>
      <c r="L3" s="8"/>
      <c r="M3" s="8"/>
      <c r="N3" s="10"/>
      <c r="O3" s="9"/>
      <c r="P3" s="9"/>
      <c r="Q3" s="4"/>
    </row>
    <row r="4" spans="11:17" ht="15" customHeight="1">
      <c r="K4" s="6"/>
      <c r="L4" s="6" t="s">
        <v>60</v>
      </c>
      <c r="M4" s="5"/>
      <c r="N4" s="4"/>
      <c r="O4" s="4"/>
      <c r="P4" s="4"/>
      <c r="Q4" s="4"/>
    </row>
    <row r="5" spans="11:17" ht="15" customHeight="1">
      <c r="K5" s="6"/>
      <c r="L5" s="91">
        <v>41703</v>
      </c>
      <c r="M5" s="91"/>
      <c r="N5" s="4"/>
      <c r="O5" s="4"/>
      <c r="P5" s="4"/>
      <c r="Q5" s="4"/>
    </row>
    <row r="6" spans="11:17" ht="15" customHeight="1">
      <c r="K6" s="6"/>
      <c r="L6" s="6"/>
      <c r="M6" s="5"/>
      <c r="N6" s="4"/>
      <c r="O6" s="4"/>
      <c r="P6" s="4"/>
      <c r="Q6" s="4"/>
    </row>
    <row r="7" spans="2:17" ht="15.75">
      <c r="B7" s="87" t="s">
        <v>53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7" ht="10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5" customHeight="1">
      <c r="B9" s="78" t="s">
        <v>2</v>
      </c>
      <c r="C9" s="92" t="s">
        <v>1</v>
      </c>
      <c r="D9" s="84" t="s">
        <v>0</v>
      </c>
      <c r="E9" s="84" t="s">
        <v>7</v>
      </c>
      <c r="F9" s="84" t="s">
        <v>13</v>
      </c>
      <c r="G9" s="84" t="s">
        <v>14</v>
      </c>
      <c r="H9" s="84" t="s">
        <v>15</v>
      </c>
      <c r="I9" s="84" t="s">
        <v>16</v>
      </c>
      <c r="J9" s="88" t="s">
        <v>6</v>
      </c>
      <c r="K9" s="81" t="s">
        <v>12</v>
      </c>
      <c r="L9" s="84" t="s">
        <v>18</v>
      </c>
      <c r="M9" s="81" t="s">
        <v>8</v>
      </c>
      <c r="N9" s="81" t="s">
        <v>9</v>
      </c>
      <c r="O9" s="81" t="s">
        <v>10</v>
      </c>
      <c r="P9" s="81" t="s">
        <v>11</v>
      </c>
      <c r="Q9" s="81" t="s">
        <v>17</v>
      </c>
    </row>
    <row r="10" spans="2:17" ht="15">
      <c r="B10" s="79"/>
      <c r="C10" s="93"/>
      <c r="D10" s="85"/>
      <c r="E10" s="85"/>
      <c r="F10" s="85"/>
      <c r="G10" s="85"/>
      <c r="H10" s="85"/>
      <c r="I10" s="85"/>
      <c r="J10" s="89"/>
      <c r="K10" s="82"/>
      <c r="L10" s="85"/>
      <c r="M10" s="82"/>
      <c r="N10" s="82"/>
      <c r="O10" s="82"/>
      <c r="P10" s="82"/>
      <c r="Q10" s="82"/>
    </row>
    <row r="11" spans="2:17" ht="15">
      <c r="B11" s="79"/>
      <c r="C11" s="93"/>
      <c r="D11" s="85"/>
      <c r="E11" s="85"/>
      <c r="F11" s="85"/>
      <c r="G11" s="85"/>
      <c r="H11" s="85"/>
      <c r="I11" s="85"/>
      <c r="J11" s="89"/>
      <c r="K11" s="82"/>
      <c r="L11" s="85"/>
      <c r="M11" s="82"/>
      <c r="N11" s="82"/>
      <c r="O11" s="82"/>
      <c r="P11" s="82"/>
      <c r="Q11" s="82"/>
    </row>
    <row r="12" spans="2:17" ht="15">
      <c r="B12" s="79"/>
      <c r="C12" s="93"/>
      <c r="D12" s="85"/>
      <c r="E12" s="85"/>
      <c r="F12" s="85"/>
      <c r="G12" s="85"/>
      <c r="H12" s="85"/>
      <c r="I12" s="85"/>
      <c r="J12" s="89"/>
      <c r="K12" s="82"/>
      <c r="L12" s="85"/>
      <c r="M12" s="82"/>
      <c r="N12" s="82"/>
      <c r="O12" s="82"/>
      <c r="P12" s="82"/>
      <c r="Q12" s="82"/>
    </row>
    <row r="13" spans="2:17" ht="16.5" customHeight="1">
      <c r="B13" s="80"/>
      <c r="C13" s="94"/>
      <c r="D13" s="86"/>
      <c r="E13" s="86"/>
      <c r="F13" s="86"/>
      <c r="G13" s="86"/>
      <c r="H13" s="86"/>
      <c r="I13" s="86"/>
      <c r="J13" s="90"/>
      <c r="K13" s="83"/>
      <c r="L13" s="86"/>
      <c r="M13" s="83"/>
      <c r="N13" s="83"/>
      <c r="O13" s="83"/>
      <c r="P13" s="83"/>
      <c r="Q13" s="83"/>
    </row>
    <row r="14" spans="2:17" ht="16.5" thickBot="1">
      <c r="B14" s="38"/>
      <c r="C14" s="1"/>
      <c r="D14" s="75" t="s">
        <v>51</v>
      </c>
      <c r="E14" s="57"/>
      <c r="F14" s="61">
        <f>SUM(F15:F672)</f>
        <v>50.5</v>
      </c>
      <c r="G14" s="61">
        <f>SUM(G15:G672)</f>
        <v>61</v>
      </c>
      <c r="H14" s="61">
        <f>SUM(H15:H672)</f>
        <v>35.5</v>
      </c>
      <c r="I14" s="61">
        <f>SUM(I15:I672)</f>
        <v>43.5</v>
      </c>
      <c r="J14" s="72">
        <f>SUM(J15:J672)</f>
        <v>190.5</v>
      </c>
      <c r="K14" s="65"/>
      <c r="L14" s="64"/>
      <c r="M14" s="64"/>
      <c r="N14" s="64"/>
      <c r="O14" s="64"/>
      <c r="P14" s="64"/>
      <c r="Q14" s="1"/>
    </row>
    <row r="15" spans="2:17" ht="24">
      <c r="B15" s="2">
        <v>1</v>
      </c>
      <c r="C15" s="41" t="s">
        <v>28</v>
      </c>
      <c r="D15" s="46" t="s">
        <v>52</v>
      </c>
      <c r="E15" s="58" t="s">
        <v>37</v>
      </c>
      <c r="F15" s="52"/>
      <c r="G15" s="52">
        <v>0.5</v>
      </c>
      <c r="H15" s="52">
        <v>0.5</v>
      </c>
      <c r="I15" s="54"/>
      <c r="J15" s="74">
        <v>1</v>
      </c>
      <c r="K15" s="16" t="s">
        <v>36</v>
      </c>
      <c r="L15" s="11" t="s">
        <v>36</v>
      </c>
      <c r="M15" s="69" t="s">
        <v>38</v>
      </c>
      <c r="N15" s="66" t="s">
        <v>41</v>
      </c>
      <c r="O15" s="67" t="s">
        <v>55</v>
      </c>
      <c r="P15" s="55" t="s">
        <v>42</v>
      </c>
      <c r="Q15" s="63"/>
    </row>
    <row r="16" spans="2:17" ht="25.5">
      <c r="B16" s="2">
        <v>2</v>
      </c>
      <c r="C16" s="42" t="s">
        <v>5</v>
      </c>
      <c r="D16" s="48" t="s">
        <v>19</v>
      </c>
      <c r="E16" s="50" t="s">
        <v>46</v>
      </c>
      <c r="F16" s="51"/>
      <c r="G16" s="51">
        <v>6</v>
      </c>
      <c r="H16" s="51">
        <v>5</v>
      </c>
      <c r="I16" s="59">
        <v>6</v>
      </c>
      <c r="J16" s="62">
        <v>17</v>
      </c>
      <c r="K16" s="15" t="s">
        <v>36</v>
      </c>
      <c r="L16" s="14" t="s">
        <v>36</v>
      </c>
      <c r="M16" s="40" t="s">
        <v>39</v>
      </c>
      <c r="N16" s="40" t="s">
        <v>41</v>
      </c>
      <c r="O16" s="67" t="s">
        <v>55</v>
      </c>
      <c r="P16" s="40" t="s">
        <v>43</v>
      </c>
      <c r="Q16" s="63"/>
    </row>
    <row r="17" spans="2:17" ht="25.5">
      <c r="B17" s="2">
        <v>3</v>
      </c>
      <c r="C17" s="43" t="s">
        <v>29</v>
      </c>
      <c r="D17" s="48" t="s">
        <v>20</v>
      </c>
      <c r="E17" s="40" t="s">
        <v>37</v>
      </c>
      <c r="F17" s="53">
        <v>2</v>
      </c>
      <c r="G17" s="53">
        <v>10</v>
      </c>
      <c r="H17" s="53">
        <v>7</v>
      </c>
      <c r="I17" s="60">
        <v>5.5</v>
      </c>
      <c r="J17" s="62">
        <v>24.5</v>
      </c>
      <c r="K17" s="16" t="s">
        <v>57</v>
      </c>
      <c r="L17" s="12" t="s">
        <v>57</v>
      </c>
      <c r="M17" s="55" t="s">
        <v>40</v>
      </c>
      <c r="N17" s="40" t="s">
        <v>41</v>
      </c>
      <c r="O17" s="67" t="s">
        <v>56</v>
      </c>
      <c r="P17" s="40" t="s">
        <v>43</v>
      </c>
      <c r="Q17" s="76" t="s">
        <v>61</v>
      </c>
    </row>
    <row r="18" spans="2:17" ht="25.5">
      <c r="B18" s="2">
        <v>4</v>
      </c>
      <c r="C18" s="43" t="s">
        <v>30</v>
      </c>
      <c r="D18" s="47" t="s">
        <v>21</v>
      </c>
      <c r="E18" s="50" t="s">
        <v>46</v>
      </c>
      <c r="F18" s="52">
        <v>0.5</v>
      </c>
      <c r="G18" s="52">
        <v>0.5</v>
      </c>
      <c r="H18" s="52">
        <v>0.5</v>
      </c>
      <c r="I18" s="54">
        <v>0.5</v>
      </c>
      <c r="J18" s="62">
        <v>2</v>
      </c>
      <c r="K18" s="16" t="s">
        <v>36</v>
      </c>
      <c r="L18" s="12" t="s">
        <v>36</v>
      </c>
      <c r="M18" s="55" t="s">
        <v>40</v>
      </c>
      <c r="N18" s="40" t="s">
        <v>41</v>
      </c>
      <c r="O18" s="67" t="s">
        <v>56</v>
      </c>
      <c r="P18" s="40" t="s">
        <v>44</v>
      </c>
      <c r="Q18" s="63"/>
    </row>
    <row r="19" spans="2:17" ht="25.5">
      <c r="B19" s="2">
        <v>5</v>
      </c>
      <c r="C19" s="43" t="s">
        <v>31</v>
      </c>
      <c r="D19" s="47" t="s">
        <v>22</v>
      </c>
      <c r="E19" s="39" t="s">
        <v>37</v>
      </c>
      <c r="F19" s="53">
        <v>3.5</v>
      </c>
      <c r="G19" s="53">
        <v>7</v>
      </c>
      <c r="H19" s="53">
        <v>4.5</v>
      </c>
      <c r="I19" s="60">
        <v>5</v>
      </c>
      <c r="J19" s="62">
        <v>20</v>
      </c>
      <c r="K19" s="16" t="s">
        <v>36</v>
      </c>
      <c r="L19" s="12" t="s">
        <v>36</v>
      </c>
      <c r="M19" s="40" t="s">
        <v>39</v>
      </c>
      <c r="N19" s="40" t="s">
        <v>41</v>
      </c>
      <c r="O19" s="67" t="s">
        <v>56</v>
      </c>
      <c r="P19" s="40" t="s">
        <v>45</v>
      </c>
      <c r="Q19" s="63"/>
    </row>
    <row r="20" spans="2:17" ht="25.5">
      <c r="B20" s="2">
        <v>6</v>
      </c>
      <c r="C20" s="44" t="s">
        <v>32</v>
      </c>
      <c r="D20" s="49" t="s">
        <v>23</v>
      </c>
      <c r="E20" s="40" t="s">
        <v>37</v>
      </c>
      <c r="F20" s="53">
        <v>13</v>
      </c>
      <c r="G20" s="53">
        <v>17</v>
      </c>
      <c r="H20" s="53">
        <v>9</v>
      </c>
      <c r="I20" s="60">
        <v>11</v>
      </c>
      <c r="J20" s="62">
        <v>50</v>
      </c>
      <c r="K20" s="16" t="s">
        <v>57</v>
      </c>
      <c r="L20" s="12" t="s">
        <v>36</v>
      </c>
      <c r="M20" s="55" t="s">
        <v>40</v>
      </c>
      <c r="N20" s="40" t="s">
        <v>41</v>
      </c>
      <c r="O20" s="67" t="s">
        <v>56</v>
      </c>
      <c r="P20" s="40" t="s">
        <v>45</v>
      </c>
      <c r="Q20" s="77" t="s">
        <v>3</v>
      </c>
    </row>
    <row r="21" spans="2:17" ht="28.5">
      <c r="B21" s="2">
        <v>7</v>
      </c>
      <c r="C21" s="45" t="s">
        <v>33</v>
      </c>
      <c r="D21" s="47" t="s">
        <v>24</v>
      </c>
      <c r="E21" s="40" t="s">
        <v>37</v>
      </c>
      <c r="F21" s="53"/>
      <c r="G21" s="53">
        <v>1</v>
      </c>
      <c r="H21" s="53">
        <v>1</v>
      </c>
      <c r="I21" s="60">
        <v>1</v>
      </c>
      <c r="J21" s="62">
        <v>3</v>
      </c>
      <c r="K21" s="16" t="s">
        <v>36</v>
      </c>
      <c r="L21" s="12" t="s">
        <v>36</v>
      </c>
      <c r="M21" s="40" t="s">
        <v>39</v>
      </c>
      <c r="N21" s="40" t="s">
        <v>41</v>
      </c>
      <c r="O21" s="67" t="s">
        <v>55</v>
      </c>
      <c r="P21" s="68" t="s">
        <v>43</v>
      </c>
      <c r="Q21" s="63"/>
    </row>
    <row r="22" spans="2:17" ht="25.5">
      <c r="B22" s="2">
        <v>8</v>
      </c>
      <c r="C22" s="43" t="s">
        <v>4</v>
      </c>
      <c r="D22" s="47" t="s">
        <v>25</v>
      </c>
      <c r="E22" s="40" t="s">
        <v>37</v>
      </c>
      <c r="F22" s="53">
        <v>22.5</v>
      </c>
      <c r="G22" s="53">
        <v>10</v>
      </c>
      <c r="H22" s="53">
        <v>3.5</v>
      </c>
      <c r="I22" s="60">
        <v>9</v>
      </c>
      <c r="J22" s="62">
        <v>45</v>
      </c>
      <c r="K22" s="16" t="s">
        <v>36</v>
      </c>
      <c r="L22" s="12" t="s">
        <v>36</v>
      </c>
      <c r="M22" s="55" t="s">
        <v>40</v>
      </c>
      <c r="N22" s="40" t="s">
        <v>41</v>
      </c>
      <c r="O22" s="67" t="s">
        <v>56</v>
      </c>
      <c r="P22" s="40" t="s">
        <v>45</v>
      </c>
      <c r="Q22" s="63"/>
    </row>
    <row r="23" spans="2:17" ht="25.5">
      <c r="B23" s="2">
        <v>9</v>
      </c>
      <c r="C23" s="43" t="s">
        <v>34</v>
      </c>
      <c r="D23" s="47" t="s">
        <v>26</v>
      </c>
      <c r="E23" s="40" t="s">
        <v>37</v>
      </c>
      <c r="F23" s="53">
        <v>8.5</v>
      </c>
      <c r="G23" s="53">
        <v>9</v>
      </c>
      <c r="H23" s="53">
        <v>4</v>
      </c>
      <c r="I23" s="60">
        <v>5.5</v>
      </c>
      <c r="J23" s="62">
        <v>27</v>
      </c>
      <c r="K23" s="71" t="s">
        <v>36</v>
      </c>
      <c r="L23" s="13" t="s">
        <v>36</v>
      </c>
      <c r="M23" s="55" t="s">
        <v>40</v>
      </c>
      <c r="N23" s="40" t="s">
        <v>41</v>
      </c>
      <c r="O23" s="67" t="s">
        <v>56</v>
      </c>
      <c r="P23" s="40" t="s">
        <v>45</v>
      </c>
      <c r="Q23" s="63"/>
    </row>
    <row r="24" spans="2:17" ht="16.5" thickBot="1">
      <c r="B24" s="2">
        <v>10</v>
      </c>
      <c r="C24" s="43" t="s">
        <v>35</v>
      </c>
      <c r="D24" s="49" t="s">
        <v>27</v>
      </c>
      <c r="E24" s="56" t="s">
        <v>37</v>
      </c>
      <c r="F24" s="53">
        <v>0.5</v>
      </c>
      <c r="G24" s="53"/>
      <c r="H24" s="53">
        <v>0.5</v>
      </c>
      <c r="I24" s="60"/>
      <c r="J24" s="73">
        <v>1</v>
      </c>
      <c r="K24" s="16" t="s">
        <v>36</v>
      </c>
      <c r="L24" s="11" t="s">
        <v>36</v>
      </c>
      <c r="M24" s="70" t="s">
        <v>40</v>
      </c>
      <c r="N24" s="40" t="s">
        <v>41</v>
      </c>
      <c r="O24" s="67" t="s">
        <v>56</v>
      </c>
      <c r="P24" s="40" t="s">
        <v>42</v>
      </c>
      <c r="Q24" s="63"/>
    </row>
    <row r="25" spans="2:17" ht="15"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6"/>
      <c r="M25" s="29"/>
      <c r="N25" s="30"/>
      <c r="O25" s="31"/>
      <c r="P25" s="32"/>
      <c r="Q25" s="32"/>
    </row>
    <row r="26" spans="3:15" ht="15">
      <c r="C26" s="36" t="s">
        <v>47</v>
      </c>
      <c r="D26" s="36"/>
      <c r="E26" s="34"/>
      <c r="F26" s="34"/>
      <c r="G26" s="22"/>
      <c r="K26" s="33"/>
      <c r="L26" s="33"/>
      <c r="M26" s="34"/>
      <c r="N26" s="34"/>
      <c r="O26" s="22"/>
    </row>
    <row r="27" spans="3:15" ht="15">
      <c r="C27" s="37" t="s">
        <v>48</v>
      </c>
      <c r="D27" s="37"/>
      <c r="E27" s="34"/>
      <c r="F27" s="34"/>
      <c r="G27" s="22"/>
      <c r="K27" s="33"/>
      <c r="L27" s="33"/>
      <c r="M27" s="34"/>
      <c r="N27" s="34"/>
      <c r="O27" s="22"/>
    </row>
    <row r="28" spans="3:15" ht="15">
      <c r="C28" s="37" t="s">
        <v>54</v>
      </c>
      <c r="D28" s="37"/>
      <c r="K28" s="33"/>
      <c r="L28" s="33"/>
      <c r="M28" s="34"/>
      <c r="N28" s="34"/>
      <c r="O28" s="35"/>
    </row>
    <row r="29" spans="3:15" ht="15">
      <c r="C29" s="37" t="s">
        <v>49</v>
      </c>
      <c r="D29" s="37"/>
      <c r="K29" s="33"/>
      <c r="L29" s="33"/>
      <c r="M29" s="34"/>
      <c r="N29" s="34"/>
      <c r="O29" s="22"/>
    </row>
    <row r="30" spans="3:15" ht="15">
      <c r="C30" s="37" t="s">
        <v>50</v>
      </c>
      <c r="D30" s="37"/>
      <c r="K30" s="20"/>
      <c r="L30" s="20"/>
      <c r="M30" s="20"/>
      <c r="N30" s="21"/>
      <c r="O30" s="22"/>
    </row>
    <row r="31" spans="11:15" ht="15">
      <c r="K31" s="17"/>
      <c r="L31" s="17"/>
      <c r="M31" s="17"/>
      <c r="N31" s="18"/>
      <c r="O31" s="19"/>
    </row>
    <row r="32" spans="11:15" ht="15">
      <c r="K32" s="17"/>
      <c r="L32" s="19"/>
      <c r="M32" s="17"/>
      <c r="N32" s="18"/>
      <c r="O32" s="19"/>
    </row>
  </sheetData>
  <sheetProtection/>
  <mergeCells count="18">
    <mergeCell ref="L5:M5"/>
    <mergeCell ref="P9:P13"/>
    <mergeCell ref="O9:O13"/>
    <mergeCell ref="C9:C13"/>
    <mergeCell ref="H9:H13"/>
    <mergeCell ref="D9:D13"/>
    <mergeCell ref="E9:E13"/>
    <mergeCell ref="F9:F13"/>
    <mergeCell ref="B9:B13"/>
    <mergeCell ref="Q9:Q13"/>
    <mergeCell ref="K9:K13"/>
    <mergeCell ref="G9:G13"/>
    <mergeCell ref="B7:Q7"/>
    <mergeCell ref="I9:I13"/>
    <mergeCell ref="J9:J13"/>
    <mergeCell ref="L9:L13"/>
    <mergeCell ref="M9:M13"/>
    <mergeCell ref="N9:N13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</dc:creator>
  <cp:keywords/>
  <dc:description/>
  <cp:lastModifiedBy>EG</cp:lastModifiedBy>
  <cp:lastPrinted>2014-06-18T07:33:00Z</cp:lastPrinted>
  <dcterms:created xsi:type="dcterms:W3CDTF">2012-03-05T12:01:40Z</dcterms:created>
  <dcterms:modified xsi:type="dcterms:W3CDTF">2014-06-19T11:18:25Z</dcterms:modified>
  <cp:category/>
  <cp:version/>
  <cp:contentType/>
  <cp:contentStatus/>
</cp:coreProperties>
</file>